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" i="1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<sst xmlns="http://schemas.openxmlformats.org/spreadsheetml/2006/main" count="78" uniqueCount="52">
  <si>
    <t>排名</t>
  </si>
  <si>
    <t>姓名</t>
  </si>
  <si>
    <t>考试编号</t>
  </si>
  <si>
    <t>专业名称</t>
  </si>
  <si>
    <t>专业代码</t>
  </si>
  <si>
    <t>复试成绩</t>
  </si>
  <si>
    <t>初试成绩</t>
  </si>
  <si>
    <t>总成绩</t>
  </si>
  <si>
    <t>向红伟</t>
  </si>
  <si>
    <t>100260000000306</t>
  </si>
  <si>
    <t>中药学</t>
  </si>
  <si>
    <t>许秋祺</t>
  </si>
  <si>
    <t>104410376603492</t>
  </si>
  <si>
    <t>王岩</t>
  </si>
  <si>
    <t>100260000000619</t>
  </si>
  <si>
    <t>高洁</t>
  </si>
  <si>
    <t>100890007023345</t>
  </si>
  <si>
    <t>郭爽</t>
  </si>
  <si>
    <t>100750138000007</t>
  </si>
  <si>
    <t>郭璐娟</t>
  </si>
  <si>
    <t>103070210000509</t>
  </si>
  <si>
    <t>刘良娟</t>
  </si>
  <si>
    <t>100260000000630</t>
  </si>
  <si>
    <t>孙雅囡</t>
  </si>
  <si>
    <t>100260000001060</t>
  </si>
  <si>
    <t>高梦琦</t>
  </si>
  <si>
    <t>100260000002484</t>
  </si>
  <si>
    <t>张文静</t>
  </si>
  <si>
    <t>100750138000006</t>
  </si>
  <si>
    <t>陈国飞</t>
  </si>
  <si>
    <t>100750138000002</t>
  </si>
  <si>
    <t>王虎</t>
  </si>
  <si>
    <t>100630000101710</t>
  </si>
  <si>
    <t>祖书琦</t>
  </si>
  <si>
    <t>100260000002500</t>
  </si>
  <si>
    <t>武慧敏</t>
  </si>
  <si>
    <t>100630000102001</t>
  </si>
  <si>
    <t>白雪</t>
  </si>
  <si>
    <t>107180141007971</t>
  </si>
  <si>
    <t>王亚琦</t>
  </si>
  <si>
    <t>100630000101722</t>
  </si>
  <si>
    <t>缺考</t>
  </si>
  <si>
    <t>马佳莉</t>
  </si>
  <si>
    <t>100260000001366</t>
  </si>
  <si>
    <t>中医学院2020年中药学专业硕士研究生拟录取名单</t>
    <phoneticPr fontId="1" type="noConversion"/>
  </si>
  <si>
    <t>拟录取</t>
    <phoneticPr fontId="1" type="noConversion"/>
  </si>
  <si>
    <t>放弃</t>
    <phoneticPr fontId="1" type="noConversion"/>
  </si>
  <si>
    <t>332</t>
    <phoneticPr fontId="1" type="noConversion"/>
  </si>
  <si>
    <t>331</t>
    <phoneticPr fontId="1" type="noConversion"/>
  </si>
  <si>
    <t>备注</t>
    <phoneticPr fontId="1" type="noConversion"/>
  </si>
  <si>
    <t>拟录取</t>
    <phoneticPr fontId="1" type="noConversion"/>
  </si>
  <si>
    <t>放弃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</si>
</sst>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name val="Arial"/>
      <family val="2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4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N8" sqref="N8"/>
    </sheetView>
  </sheetViews>
  <sheetFormatPr defaultRowHeight="13.5"/>
  <cols>
    <col min="3" max="3" width="24.625" customWidth="1"/>
    <col min="4" max="4" width="12.25" customWidth="1"/>
    <col min="5" max="5" width="12.375" customWidth="1"/>
    <col min="6" max="6" width="10.75" customWidth="1"/>
    <col min="7" max="7" width="11.25" customWidth="1"/>
  </cols>
  <sheetData>
    <row r="1" spans="1:10" ht="27" customHeight="1">
      <c r="A1" s="7" t="s">
        <v>44</v>
      </c>
      <c r="B1" s="8"/>
      <c r="C1" s="8"/>
      <c r="D1" s="8"/>
      <c r="E1" s="8"/>
      <c r="F1" s="8"/>
      <c r="G1" s="8"/>
      <c r="H1" s="8"/>
      <c r="I1" s="8"/>
    </row>
    <row r="2" spans="1:10" ht="18.7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6</v>
      </c>
      <c r="G2" s="3" t="s">
        <v>5</v>
      </c>
      <c r="H2" s="4" t="s">
        <v>7</v>
      </c>
      <c r="I2" s="5" t="s">
        <v>49</v>
      </c>
      <c r="J2" s="1"/>
    </row>
    <row r="3" spans="1:10" ht="18.75">
      <c r="A3" s="2">
        <v>1</v>
      </c>
      <c r="B3" s="2" t="s">
        <v>8</v>
      </c>
      <c r="C3" s="4" t="s">
        <v>9</v>
      </c>
      <c r="D3" s="3" t="s">
        <v>10</v>
      </c>
      <c r="E3" s="2">
        <v>100800</v>
      </c>
      <c r="F3" s="4">
        <v>328</v>
      </c>
      <c r="G3" s="2">
        <v>91.9</v>
      </c>
      <c r="H3" s="4">
        <f t="shared" ref="H3:H17" si="0">F3/5*0.7+G3*0.3</f>
        <v>73.489999999999995</v>
      </c>
      <c r="I3" s="5" t="s">
        <v>50</v>
      </c>
      <c r="J3" s="1"/>
    </row>
    <row r="4" spans="1:10" ht="18.75">
      <c r="A4" s="2">
        <v>2</v>
      </c>
      <c r="B4" s="2" t="s">
        <v>11</v>
      </c>
      <c r="C4" s="4" t="s">
        <v>12</v>
      </c>
      <c r="D4" s="3" t="s">
        <v>10</v>
      </c>
      <c r="E4" s="2">
        <v>100800</v>
      </c>
      <c r="F4" s="4">
        <v>327</v>
      </c>
      <c r="G4" s="2">
        <v>86.4</v>
      </c>
      <c r="H4" s="4">
        <f t="shared" si="0"/>
        <v>71.7</v>
      </c>
      <c r="I4" s="5" t="s">
        <v>51</v>
      </c>
      <c r="J4" s="1"/>
    </row>
    <row r="5" spans="1:10" ht="18.75">
      <c r="A5" s="2">
        <v>3</v>
      </c>
      <c r="B5" s="2" t="s">
        <v>13</v>
      </c>
      <c r="C5" s="4" t="s">
        <v>14</v>
      </c>
      <c r="D5" s="3" t="s">
        <v>10</v>
      </c>
      <c r="E5" s="2">
        <v>100800</v>
      </c>
      <c r="F5" s="4">
        <v>323</v>
      </c>
      <c r="G5" s="2">
        <v>87.9</v>
      </c>
      <c r="H5" s="4">
        <f t="shared" si="0"/>
        <v>71.589999999999989</v>
      </c>
      <c r="I5" s="5" t="s">
        <v>50</v>
      </c>
      <c r="J5" s="1"/>
    </row>
    <row r="6" spans="1:10" ht="18.75">
      <c r="A6" s="2">
        <v>4</v>
      </c>
      <c r="B6" s="2" t="s">
        <v>15</v>
      </c>
      <c r="C6" s="4" t="s">
        <v>16</v>
      </c>
      <c r="D6" s="3" t="s">
        <v>10</v>
      </c>
      <c r="E6" s="2">
        <v>100800</v>
      </c>
      <c r="F6" s="4">
        <v>339</v>
      </c>
      <c r="G6" s="2">
        <v>79.599999999999994</v>
      </c>
      <c r="H6" s="4">
        <f t="shared" si="0"/>
        <v>71.339999999999989</v>
      </c>
      <c r="I6" s="5" t="s">
        <v>50</v>
      </c>
      <c r="J6" s="1"/>
    </row>
    <row r="7" spans="1:10" ht="18.75">
      <c r="A7" s="2">
        <v>5</v>
      </c>
      <c r="B7" s="2" t="s">
        <v>17</v>
      </c>
      <c r="C7" s="4" t="s">
        <v>18</v>
      </c>
      <c r="D7" s="3" t="s">
        <v>10</v>
      </c>
      <c r="E7" s="2">
        <v>100800</v>
      </c>
      <c r="F7" s="4">
        <v>307</v>
      </c>
      <c r="G7" s="2">
        <v>93.9</v>
      </c>
      <c r="H7" s="4">
        <f t="shared" si="0"/>
        <v>71.150000000000006</v>
      </c>
      <c r="I7" s="5" t="s">
        <v>50</v>
      </c>
      <c r="J7" s="1"/>
    </row>
    <row r="8" spans="1:10" ht="18.75">
      <c r="A8" s="2">
        <v>6</v>
      </c>
      <c r="B8" s="2" t="s">
        <v>19</v>
      </c>
      <c r="C8" s="4" t="s">
        <v>20</v>
      </c>
      <c r="D8" s="3" t="s">
        <v>10</v>
      </c>
      <c r="E8" s="2">
        <v>100800</v>
      </c>
      <c r="F8" s="4">
        <v>330</v>
      </c>
      <c r="G8" s="2">
        <v>80.599999999999994</v>
      </c>
      <c r="H8" s="4">
        <f t="shared" si="0"/>
        <v>70.38</v>
      </c>
      <c r="I8" s="5" t="s">
        <v>46</v>
      </c>
      <c r="J8" s="1"/>
    </row>
    <row r="9" spans="1:10" ht="18.75">
      <c r="A9" s="2">
        <v>7</v>
      </c>
      <c r="B9" s="2" t="s">
        <v>21</v>
      </c>
      <c r="C9" s="4" t="s">
        <v>22</v>
      </c>
      <c r="D9" s="3" t="s">
        <v>10</v>
      </c>
      <c r="E9" s="2">
        <v>100800</v>
      </c>
      <c r="F9" s="4">
        <v>324</v>
      </c>
      <c r="G9" s="2">
        <v>81.400000000000006</v>
      </c>
      <c r="H9" s="4">
        <f t="shared" si="0"/>
        <v>69.78</v>
      </c>
      <c r="I9" s="5" t="s">
        <v>45</v>
      </c>
      <c r="J9" s="1"/>
    </row>
    <row r="10" spans="1:10" ht="18.75">
      <c r="A10" s="2">
        <v>8</v>
      </c>
      <c r="B10" s="2" t="s">
        <v>23</v>
      </c>
      <c r="C10" s="4" t="s">
        <v>24</v>
      </c>
      <c r="D10" s="3" t="s">
        <v>10</v>
      </c>
      <c r="E10" s="2">
        <v>100800</v>
      </c>
      <c r="F10" s="4">
        <v>329</v>
      </c>
      <c r="G10" s="2">
        <v>77.7</v>
      </c>
      <c r="H10" s="4">
        <f t="shared" si="0"/>
        <v>69.36999999999999</v>
      </c>
      <c r="I10" s="5" t="s">
        <v>45</v>
      </c>
      <c r="J10" s="1"/>
    </row>
    <row r="11" spans="1:10" ht="18.75">
      <c r="A11" s="2">
        <v>9</v>
      </c>
      <c r="B11" s="2" t="s">
        <v>25</v>
      </c>
      <c r="C11" s="4" t="s">
        <v>26</v>
      </c>
      <c r="D11" s="3" t="s">
        <v>10</v>
      </c>
      <c r="E11" s="2">
        <v>100800</v>
      </c>
      <c r="F11" s="4">
        <v>338</v>
      </c>
      <c r="G11" s="2">
        <v>72.599999999999994</v>
      </c>
      <c r="H11" s="4">
        <f t="shared" si="0"/>
        <v>69.099999999999994</v>
      </c>
      <c r="I11" s="5" t="s">
        <v>45</v>
      </c>
      <c r="J11" s="1"/>
    </row>
    <row r="12" spans="1:10" ht="18.75">
      <c r="A12" s="2">
        <v>10</v>
      </c>
      <c r="B12" s="2" t="s">
        <v>27</v>
      </c>
      <c r="C12" s="4" t="s">
        <v>28</v>
      </c>
      <c r="D12" s="3" t="s">
        <v>10</v>
      </c>
      <c r="E12" s="2">
        <v>100800</v>
      </c>
      <c r="F12" s="4">
        <v>330</v>
      </c>
      <c r="G12" s="2">
        <v>74.599999999999994</v>
      </c>
      <c r="H12" s="4">
        <f t="shared" si="0"/>
        <v>68.58</v>
      </c>
      <c r="I12" s="5" t="s">
        <v>45</v>
      </c>
      <c r="J12" s="1"/>
    </row>
    <row r="13" spans="1:10" ht="18.75">
      <c r="A13" s="2">
        <v>11</v>
      </c>
      <c r="B13" s="2" t="s">
        <v>29</v>
      </c>
      <c r="C13" s="4" t="s">
        <v>30</v>
      </c>
      <c r="D13" s="3" t="s">
        <v>10</v>
      </c>
      <c r="E13" s="2">
        <v>100800</v>
      </c>
      <c r="F13" s="4">
        <v>315</v>
      </c>
      <c r="G13" s="2">
        <v>81.099999999999994</v>
      </c>
      <c r="H13" s="4">
        <f t="shared" si="0"/>
        <v>68.429999999999993</v>
      </c>
      <c r="I13" s="5" t="s">
        <v>45</v>
      </c>
      <c r="J13" s="1"/>
    </row>
    <row r="14" spans="1:10" ht="18.75">
      <c r="A14" s="2">
        <v>12</v>
      </c>
      <c r="B14" s="2" t="s">
        <v>31</v>
      </c>
      <c r="C14" s="4" t="s">
        <v>32</v>
      </c>
      <c r="D14" s="3" t="s">
        <v>10</v>
      </c>
      <c r="E14" s="2">
        <v>100800</v>
      </c>
      <c r="F14" s="4">
        <v>314</v>
      </c>
      <c r="G14" s="2">
        <v>79.400000000000006</v>
      </c>
      <c r="H14" s="4">
        <f t="shared" si="0"/>
        <v>67.78</v>
      </c>
      <c r="I14" s="5" t="s">
        <v>45</v>
      </c>
      <c r="J14" s="1"/>
    </row>
    <row r="15" spans="1:10" ht="18.75">
      <c r="A15" s="2">
        <v>13</v>
      </c>
      <c r="B15" s="2" t="s">
        <v>33</v>
      </c>
      <c r="C15" s="4" t="s">
        <v>34</v>
      </c>
      <c r="D15" s="3" t="s">
        <v>10</v>
      </c>
      <c r="E15" s="2">
        <v>100800</v>
      </c>
      <c r="F15" s="4">
        <v>318</v>
      </c>
      <c r="G15" s="2">
        <v>71.099999999999994</v>
      </c>
      <c r="H15" s="4">
        <f t="shared" si="0"/>
        <v>65.849999999999994</v>
      </c>
      <c r="I15" s="5" t="s">
        <v>45</v>
      </c>
      <c r="J15" s="1"/>
    </row>
    <row r="16" spans="1:10" ht="18.75">
      <c r="A16" s="2">
        <v>14</v>
      </c>
      <c r="B16" s="2" t="s">
        <v>35</v>
      </c>
      <c r="C16" s="4" t="s">
        <v>36</v>
      </c>
      <c r="D16" s="3" t="s">
        <v>10</v>
      </c>
      <c r="E16" s="2">
        <v>100800</v>
      </c>
      <c r="F16" s="4">
        <v>312</v>
      </c>
      <c r="G16" s="2">
        <v>67</v>
      </c>
      <c r="H16" s="4">
        <f t="shared" si="0"/>
        <v>63.78</v>
      </c>
      <c r="I16" s="4"/>
      <c r="J16" s="1"/>
    </row>
    <row r="17" spans="1:10" ht="18.75">
      <c r="A17" s="2">
        <v>15</v>
      </c>
      <c r="B17" s="2" t="s">
        <v>37</v>
      </c>
      <c r="C17" s="4" t="s">
        <v>38</v>
      </c>
      <c r="D17" s="3" t="s">
        <v>10</v>
      </c>
      <c r="E17" s="2">
        <v>100800</v>
      </c>
      <c r="F17" s="4">
        <v>311</v>
      </c>
      <c r="G17" s="2">
        <v>66.900000000000006</v>
      </c>
      <c r="H17" s="4">
        <f t="shared" si="0"/>
        <v>63.61</v>
      </c>
      <c r="I17" s="4"/>
      <c r="J17" s="1"/>
    </row>
    <row r="18" spans="1:10" ht="18.75">
      <c r="A18" s="2">
        <v>16</v>
      </c>
      <c r="B18" s="2" t="s">
        <v>39</v>
      </c>
      <c r="C18" s="2" t="s">
        <v>40</v>
      </c>
      <c r="D18" s="3" t="s">
        <v>10</v>
      </c>
      <c r="E18" s="2">
        <v>100800</v>
      </c>
      <c r="F18" s="4" t="s">
        <v>47</v>
      </c>
      <c r="G18" s="3" t="s">
        <v>41</v>
      </c>
      <c r="H18" s="4"/>
      <c r="I18" s="4"/>
      <c r="J18" s="1"/>
    </row>
    <row r="19" spans="1:10" ht="18.75">
      <c r="A19" s="2">
        <v>17</v>
      </c>
      <c r="B19" s="2" t="s">
        <v>42</v>
      </c>
      <c r="C19" s="2" t="s">
        <v>43</v>
      </c>
      <c r="D19" s="3" t="s">
        <v>10</v>
      </c>
      <c r="E19" s="2">
        <v>100800</v>
      </c>
      <c r="F19" s="4" t="s">
        <v>48</v>
      </c>
      <c r="G19" s="3" t="s">
        <v>41</v>
      </c>
      <c r="H19" s="4"/>
      <c r="I19" s="4"/>
      <c r="J19" s="1"/>
    </row>
    <row r="20" spans="1:10" ht="18.75">
      <c r="A20" s="6"/>
      <c r="B20" s="6"/>
      <c r="C20" s="6"/>
      <c r="D20" s="6"/>
      <c r="E20" s="6"/>
      <c r="F20" s="6"/>
      <c r="G20" s="6"/>
      <c r="H20" s="6"/>
      <c r="I20" s="6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shenduxitong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shendu</dc:creator>
  <cp:lastModifiedBy>shendu</cp:lastModifiedBy>
  <dcterms:created xsi:type="dcterms:W3CDTF">2020-05-26T01:56:09Z</dcterms:created>
  <dcterms:modified xsi:type="dcterms:W3CDTF">2020-05-26T02:10:10Z</dcterms:modified>
</cp:coreProperties>
</file>